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8" windowHeight="98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'Sheet1'!$A$1:$I$46</definedName>
  </definedNames>
  <calcPr fullCalcOnLoad="1"/>
</workbook>
</file>

<file path=xl/comments1.xml><?xml version="1.0" encoding="utf-8"?>
<comments xmlns="http://schemas.openxmlformats.org/spreadsheetml/2006/main">
  <authors>
    <author>Ernest Lane jr.</author>
  </authors>
  <commentList>
    <comment ref="G20" authorId="0">
      <text>
        <r>
          <rPr>
            <b/>
            <sz val="9"/>
            <rFont val="Tahoma"/>
            <family val="2"/>
          </rPr>
          <t>Ernest Lane jr.:</t>
        </r>
        <r>
          <rPr>
            <sz val="9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rFont val="Tahoma"/>
            <family val="2"/>
          </rPr>
          <t>Ernest Lane jr.: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<sst xmlns="http://schemas.openxmlformats.org/spreadsheetml/2006/main" count="92" uniqueCount="54">
  <si>
    <t>Total</t>
  </si>
  <si>
    <t xml:space="preserve"> </t>
  </si>
  <si>
    <t>Annual</t>
  </si>
  <si>
    <t>Man-Hours</t>
  </si>
  <si>
    <t>Car Miles Travel</t>
  </si>
  <si>
    <t>($1/Mile)</t>
  </si>
  <si>
    <t>Annual Nurse Training Scholarship Reporting</t>
  </si>
  <si>
    <t>Dollars Donated to the Boland Trust Fund</t>
  </si>
  <si>
    <t xml:space="preserve">Total </t>
  </si>
  <si>
    <t>Dollar expended in Nursing scholarship this year</t>
  </si>
  <si>
    <t>Number of scholarships this year</t>
  </si>
  <si>
    <t>Per capita investment (Dollar Expended divided by Membership Total) )</t>
  </si>
  <si>
    <t>Accompli Index</t>
  </si>
  <si>
    <t xml:space="preserve">Attested By </t>
  </si>
  <si>
    <t>Telephone</t>
  </si>
  <si>
    <t>____________________________________</t>
  </si>
  <si>
    <t xml:space="preserve"> Total Membership</t>
  </si>
  <si>
    <t>No. of Student in your Nurse Training program</t>
  </si>
  <si>
    <t>This year RN's Graduates in your program</t>
  </si>
  <si>
    <t>N.T. Voiture Expenses Reporting</t>
  </si>
  <si>
    <t>`````````</t>
  </si>
  <si>
    <t xml:space="preserve"> ($.50/mile)</t>
  </si>
  <si>
    <t>Expenses</t>
  </si>
  <si>
    <t>(Report)</t>
  </si>
  <si>
    <t>Dollars  expended in Nurse Training this year</t>
  </si>
  <si>
    <t>Current Program Yearly  results</t>
  </si>
  <si>
    <t>Current Nurse Training Scholarship results</t>
  </si>
  <si>
    <t>E-Mail to Nurses Training Directeur</t>
  </si>
  <si>
    <t>(add one Nurse for each $300 Donated to Boland Trust Fund)</t>
  </si>
  <si>
    <t>Calculations</t>
  </si>
  <si>
    <t>($5/Hr.)</t>
  </si>
  <si>
    <t>Loco Miles</t>
  </si>
  <si>
    <t>Administrative Expenses</t>
  </si>
  <si>
    <t>Ex Phone calls, Pins &amp; Stamps</t>
  </si>
  <si>
    <t xml:space="preserve">  Date Prepared </t>
  </si>
  <si>
    <t>Address:</t>
  </si>
  <si>
    <t>E-Mail:</t>
  </si>
  <si>
    <t xml:space="preserve">Location: </t>
  </si>
  <si>
    <t>(Input)</t>
  </si>
  <si>
    <t>(input)</t>
  </si>
  <si>
    <t xml:space="preserve"> N.T. Directeur:</t>
  </si>
  <si>
    <t>Consolidation Report</t>
  </si>
  <si>
    <t>Grande Nurses Training</t>
  </si>
  <si>
    <t>(Sum of Voiture+Adm Exp)</t>
  </si>
  <si>
    <t xml:space="preserve"> Total Expenses Reporting</t>
  </si>
  <si>
    <t>per Capital Investment</t>
  </si>
  <si>
    <t>For the Anderson award list all activities by the locale and community on a separate sheet</t>
  </si>
  <si>
    <t>Please submit to the Directeur attention</t>
  </si>
  <si>
    <t>Dollars Donated to the Nurses Training Program</t>
  </si>
  <si>
    <t>Robert Hickey rhickeyusmc93@gmail.com</t>
  </si>
  <si>
    <t>Address: 1204 Phipps Ave  Greensboro, NC  27405</t>
  </si>
  <si>
    <t>Grande Correspondant</t>
  </si>
  <si>
    <t>Grande Nurse Training Directeur</t>
  </si>
  <si>
    <t xml:space="preserve"> Reporting Period August 1 20_____  to July 31, 20_____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</si>
</sst>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&quot;$&quot;#,##0.000000"/>
    <numFmt numFmtId="171" formatCode="#,##0.000000"/>
    <numFmt numFmtId="172" formatCode="0.000"/>
    <numFmt numFmtId="173" formatCode="#,##0.0000"/>
    <numFmt numFmtId="174" formatCode="[$-409]dddd\,\ mmmm\ d\,\ yyyy"/>
  </numFmts>
  <fonts count="68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PegsannaHMK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 Black"/>
      <family val="2"/>
    </font>
    <font>
      <sz val="14"/>
      <name val="Arial Black"/>
      <family val="2"/>
    </font>
    <font>
      <sz val="12"/>
      <name val="Arial"/>
      <family val="2"/>
    </font>
    <font>
      <sz val="11"/>
      <name val="Arial Black"/>
      <family val="2"/>
    </font>
    <font>
      <sz val="12"/>
      <name val="Arial Black"/>
      <family val="2"/>
    </font>
    <font>
      <u val="single"/>
      <sz val="11"/>
      <name val="Arial Black"/>
      <family val="2"/>
    </font>
    <font>
      <b/>
      <sz val="12"/>
      <name val="Arial Black"/>
      <family val="2"/>
    </font>
    <font>
      <sz val="11"/>
      <name val="Arial"/>
      <family val="2"/>
    </font>
    <font>
      <sz val="9"/>
      <name val="Arial Black"/>
      <family val="2"/>
    </font>
    <font>
      <b/>
      <sz val="9"/>
      <name val="Times New Roman"/>
      <family val="1"/>
    </font>
    <font>
      <sz val="9"/>
      <name val="Arial"/>
      <family val="2"/>
    </font>
    <font>
      <sz val="9"/>
      <name val="Calibri Light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Arial Black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>
        <color rgb="FFC00000"/>
      </left>
      <right style="thick"/>
      <top style="thick">
        <color rgb="FFC00000"/>
      </top>
      <bottom style="thick">
        <color rgb="FFC00000"/>
      </bottom>
    </border>
    <border>
      <left style="thick">
        <color rgb="FFC00000"/>
      </left>
      <right style="thick"/>
      <top style="thick">
        <color rgb="FFC00000"/>
      </top>
      <bottom>
        <color indexed="63"/>
      </bottom>
    </border>
    <border>
      <left style="thick">
        <color rgb="FFC00000"/>
      </left>
      <right style="thick"/>
      <top>
        <color indexed="63"/>
      </top>
      <bottom>
        <color indexed="63"/>
      </bottom>
    </border>
    <border>
      <left style="thick">
        <color rgb="FFC00000"/>
      </left>
      <right style="thick"/>
      <top>
        <color indexed="63"/>
      </top>
      <bottom style="thick">
        <color rgb="FFC00000"/>
      </bottom>
    </border>
    <border>
      <left style="thick">
        <color theme="1"/>
      </left>
      <right style="thick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rgb="FFC00000"/>
      </left>
      <right style="thick"/>
      <top style="double">
        <color theme="1"/>
      </top>
      <bottom style="double">
        <color theme="1"/>
      </bottom>
    </border>
    <border>
      <left style="thick">
        <color theme="1"/>
      </left>
      <right style="thick">
        <color theme="1"/>
      </right>
      <top style="double">
        <color theme="1"/>
      </top>
      <bottom style="double">
        <color theme="1"/>
      </bottom>
    </border>
    <border>
      <left style="double"/>
      <right style="double"/>
      <top style="double"/>
      <bottom style="double"/>
    </border>
    <border>
      <left>
        <color indexed="63"/>
      </left>
      <right style="thick">
        <color rgb="FFC00000"/>
      </right>
      <top style="thick">
        <color theme="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68" fontId="0" fillId="0" borderId="0" xfId="0" applyNumberFormat="1" applyAlignment="1">
      <alignment/>
    </xf>
    <xf numFmtId="6" fontId="0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8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168" fontId="0" fillId="0" borderId="0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15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7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12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64" fillId="0" borderId="14" xfId="0" applyFont="1" applyFill="1" applyBorder="1" applyAlignment="1">
      <alignment/>
    </xf>
    <xf numFmtId="0" fontId="65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0" xfId="0" applyFont="1" applyAlignment="1">
      <alignment/>
    </xf>
    <xf numFmtId="0" fontId="0" fillId="0" borderId="19" xfId="0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4" fillId="0" borderId="25" xfId="0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14" fillId="0" borderId="28" xfId="0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8" fontId="65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top"/>
    </xf>
    <xf numFmtId="17" fontId="0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168" fontId="0" fillId="0" borderId="13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/>
    </xf>
    <xf numFmtId="0" fontId="15" fillId="0" borderId="12" xfId="0" applyFont="1" applyBorder="1" applyAlignment="1">
      <alignment/>
    </xf>
    <xf numFmtId="14" fontId="18" fillId="0" borderId="11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6" fillId="0" borderId="33" xfId="0" applyFont="1" applyBorder="1" applyAlignment="1">
      <alignment horizontal="center"/>
    </xf>
    <xf numFmtId="168" fontId="65" fillId="0" borderId="34" xfId="0" applyNumberFormat="1" applyFont="1" applyBorder="1" applyAlignment="1">
      <alignment horizontal="center"/>
    </xf>
    <xf numFmtId="168" fontId="65" fillId="0" borderId="35" xfId="0" applyNumberFormat="1" applyFont="1" applyBorder="1" applyAlignment="1">
      <alignment horizontal="center"/>
    </xf>
    <xf numFmtId="168" fontId="65" fillId="0" borderId="36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168" fontId="3" fillId="0" borderId="33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68" fontId="0" fillId="0" borderId="3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168" fontId="0" fillId="0" borderId="34" xfId="0" applyNumberFormat="1" applyFont="1" applyBorder="1" applyAlignment="1">
      <alignment horizontal="center"/>
    </xf>
    <xf numFmtId="0" fontId="25" fillId="0" borderId="0" xfId="0" applyFont="1" applyAlignment="1">
      <alignment/>
    </xf>
    <xf numFmtId="171" fontId="25" fillId="0" borderId="13" xfId="0" applyNumberFormat="1" applyFont="1" applyBorder="1" applyAlignment="1">
      <alignment horizontal="center"/>
    </xf>
    <xf numFmtId="168" fontId="25" fillId="0" borderId="0" xfId="0" applyNumberFormat="1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0" xfId="0" applyFont="1" applyAlignment="1">
      <alignment/>
    </xf>
    <xf numFmtId="0" fontId="26" fillId="0" borderId="0" xfId="0" applyFont="1" applyBorder="1" applyAlignment="1">
      <alignment/>
    </xf>
    <xf numFmtId="173" fontId="0" fillId="0" borderId="13" xfId="0" applyNumberForma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0" xfId="0" applyFont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Border="1" applyAlignment="1">
      <alignment/>
    </xf>
    <xf numFmtId="168" fontId="0" fillId="0" borderId="35" xfId="0" applyNumberFormat="1" applyFont="1" applyBorder="1" applyAlignment="1">
      <alignment horizontal="center"/>
    </xf>
    <xf numFmtId="168" fontId="0" fillId="0" borderId="39" xfId="0" applyNumberFormat="1" applyFon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8" fontId="0" fillId="0" borderId="40" xfId="0" applyNumberFormat="1" applyFont="1" applyBorder="1" applyAlignment="1">
      <alignment horizontal="center"/>
    </xf>
    <xf numFmtId="168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1" fontId="0" fillId="0" borderId="4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133350</xdr:rowOff>
    </xdr:from>
    <xdr:to>
      <xdr:col>7</xdr:col>
      <xdr:colOff>28575</xdr:colOff>
      <xdr:row>19</xdr:row>
      <xdr:rowOff>171450</xdr:rowOff>
    </xdr:to>
    <xdr:sp>
      <xdr:nvSpPr>
        <xdr:cNvPr id="1" name="AutoShape 4"/>
        <xdr:cNvSpPr>
          <a:spLocks noChangeAspect="1"/>
        </xdr:cNvSpPr>
      </xdr:nvSpPr>
      <xdr:spPr>
        <a:xfrm>
          <a:off x="4676775" y="3790950"/>
          <a:ext cx="28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590550</xdr:colOff>
      <xdr:row>29</xdr:row>
      <xdr:rowOff>171450</xdr:rowOff>
    </xdr:from>
    <xdr:ext cx="304800" cy="304800"/>
    <xdr:sp>
      <xdr:nvSpPr>
        <xdr:cNvPr id="2" name="AutoShape 11" descr="Displaying J753.jpg"/>
        <xdr:cNvSpPr>
          <a:spLocks noChangeAspect="1"/>
        </xdr:cNvSpPr>
      </xdr:nvSpPr>
      <xdr:spPr>
        <a:xfrm>
          <a:off x="1809750" y="628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419100</xdr:colOff>
      <xdr:row>51</xdr:row>
      <xdr:rowOff>85725</xdr:rowOff>
    </xdr:from>
    <xdr:ext cx="3762375" cy="3762375"/>
    <xdr:sp>
      <xdr:nvSpPr>
        <xdr:cNvPr id="3" name="AutoShape 13" descr="Displaying J753.jpg"/>
        <xdr:cNvSpPr>
          <a:spLocks noChangeAspect="1"/>
        </xdr:cNvSpPr>
      </xdr:nvSpPr>
      <xdr:spPr>
        <a:xfrm flipV="1">
          <a:off x="6153150" y="10734675"/>
          <a:ext cx="3762375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133350</xdr:colOff>
      <xdr:row>0</xdr:row>
      <xdr:rowOff>95250</xdr:rowOff>
    </xdr:from>
    <xdr:to>
      <xdr:col>1</xdr:col>
      <xdr:colOff>409575</xdr:colOff>
      <xdr:row>3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tabSelected="1" view="pageLayout" workbookViewId="0" topLeftCell="A1">
      <selection activeCell="K8" sqref="K8"/>
    </sheetView>
  </sheetViews>
  <sheetFormatPr defaultColWidth="9.140625" defaultRowHeight="12.75"/>
  <cols>
    <col min="4" max="4" width="13.7109375" style="0" customWidth="1"/>
    <col min="7" max="7" width="10.7109375" style="0" customWidth="1"/>
    <col min="8" max="8" width="15.8515625" style="0" bestFit="1" customWidth="1"/>
    <col min="9" max="9" width="16.140625" style="0" bestFit="1" customWidth="1"/>
    <col min="11" max="11" width="10.7109375" style="0" bestFit="1" customWidth="1"/>
  </cols>
  <sheetData>
    <row r="1" spans="1:9" ht="13.5" thickTop="1">
      <c r="A1" s="51"/>
      <c r="B1" s="15"/>
      <c r="C1" s="51"/>
      <c r="D1" s="15"/>
      <c r="E1" s="15"/>
      <c r="F1" s="15"/>
      <c r="G1" s="15"/>
      <c r="H1" s="15"/>
      <c r="I1" s="52"/>
    </row>
    <row r="2" spans="1:9" ht="22.5">
      <c r="A2" s="47"/>
      <c r="B2" s="1"/>
      <c r="C2" s="102" t="s">
        <v>42</v>
      </c>
      <c r="E2" s="1"/>
      <c r="F2" s="1"/>
      <c r="G2" s="71" t="s">
        <v>41</v>
      </c>
      <c r="I2" s="19"/>
    </row>
    <row r="3" spans="1:9" ht="22.5">
      <c r="A3" s="47"/>
      <c r="B3" s="1"/>
      <c r="C3" s="47"/>
      <c r="E3" s="71" t="s">
        <v>1</v>
      </c>
      <c r="F3" s="37"/>
      <c r="G3" s="37"/>
      <c r="H3" s="1"/>
      <c r="I3" s="19"/>
    </row>
    <row r="4" spans="1:9" ht="14.25">
      <c r="A4" s="47"/>
      <c r="B4" s="1"/>
      <c r="C4" s="47"/>
      <c r="E4" s="97"/>
      <c r="F4" s="97"/>
      <c r="G4" s="97"/>
      <c r="H4" s="97"/>
      <c r="I4" s="19"/>
    </row>
    <row r="5" spans="1:9" ht="15.75" thickBot="1">
      <c r="A5" s="22"/>
      <c r="B5" s="23"/>
      <c r="C5" s="22"/>
      <c r="D5" s="21" t="s">
        <v>53</v>
      </c>
      <c r="E5" s="23"/>
      <c r="F5" s="23"/>
      <c r="G5" s="23"/>
      <c r="H5" s="23"/>
      <c r="I5" s="24"/>
    </row>
    <row r="6" spans="1:12" ht="21" thickBot="1" thickTop="1">
      <c r="A6" s="16" t="s">
        <v>34</v>
      </c>
      <c r="B6" s="1"/>
      <c r="C6" s="94" t="s">
        <v>1</v>
      </c>
      <c r="D6" s="103" t="s">
        <v>1</v>
      </c>
      <c r="E6" s="93" t="s">
        <v>1</v>
      </c>
      <c r="F6" s="14" t="s">
        <v>1</v>
      </c>
      <c r="G6" s="17" t="s">
        <v>16</v>
      </c>
      <c r="H6" s="1"/>
      <c r="I6" s="44"/>
      <c r="J6" s="47"/>
      <c r="K6" s="1"/>
      <c r="L6" s="1"/>
    </row>
    <row r="7" spans="1:12" ht="19.5" thickTop="1">
      <c r="A7" s="16" t="s">
        <v>40</v>
      </c>
      <c r="B7" s="1"/>
      <c r="C7" s="14"/>
      <c r="D7" s="8" t="s">
        <v>1</v>
      </c>
      <c r="E7" s="18"/>
      <c r="F7" s="14"/>
      <c r="G7" s="17" t="s">
        <v>37</v>
      </c>
      <c r="H7" s="14" t="s">
        <v>1</v>
      </c>
      <c r="I7" s="69"/>
      <c r="J7" s="16"/>
      <c r="K7" s="36"/>
      <c r="L7" s="14"/>
    </row>
    <row r="8" spans="1:12" ht="15">
      <c r="A8" s="47"/>
      <c r="B8" s="21" t="s">
        <v>14</v>
      </c>
      <c r="C8" s="1"/>
      <c r="D8" s="8" t="s">
        <v>1</v>
      </c>
      <c r="E8" s="20" t="s">
        <v>1</v>
      </c>
      <c r="F8" s="70" t="s">
        <v>35</v>
      </c>
      <c r="G8" s="20" t="s">
        <v>1</v>
      </c>
      <c r="H8" s="12"/>
      <c r="I8" s="19"/>
      <c r="J8" s="47"/>
      <c r="K8" s="40"/>
      <c r="L8" s="1"/>
    </row>
    <row r="9" spans="1:12" ht="15">
      <c r="A9" s="47"/>
      <c r="B9" s="21" t="s">
        <v>36</v>
      </c>
      <c r="C9" s="1"/>
      <c r="E9" s="20"/>
      <c r="F9" s="1"/>
      <c r="G9" s="20" t="s">
        <v>1</v>
      </c>
      <c r="H9" s="12"/>
      <c r="I9" s="19"/>
      <c r="J9" s="47"/>
      <c r="K9" s="40"/>
      <c r="L9" s="1"/>
    </row>
    <row r="10" spans="1:12" ht="14.25">
      <c r="A10" s="47"/>
      <c r="B10" s="104" t="s">
        <v>27</v>
      </c>
      <c r="C10" s="1"/>
      <c r="F10" s="105" t="s">
        <v>49</v>
      </c>
      <c r="G10" s="20"/>
      <c r="H10" s="12"/>
      <c r="I10" s="19"/>
      <c r="J10" s="47"/>
      <c r="K10" s="40"/>
      <c r="L10" s="1"/>
    </row>
    <row r="11" spans="1:12" ht="16.5" thickBot="1">
      <c r="A11" s="48"/>
      <c r="B11" s="49"/>
      <c r="C11" s="23"/>
      <c r="D11" s="106" t="s">
        <v>50</v>
      </c>
      <c r="E11" s="23"/>
      <c r="F11" s="23"/>
      <c r="G11" s="23"/>
      <c r="H11" s="50"/>
      <c r="I11" s="24"/>
      <c r="J11" s="47" t="s">
        <v>1</v>
      </c>
      <c r="K11" s="1"/>
      <c r="L11" s="1"/>
    </row>
    <row r="12" spans="1:13" ht="14.25" thickBot="1" thickTop="1">
      <c r="A12" s="72"/>
      <c r="B12" s="73"/>
      <c r="C12" s="73"/>
      <c r="D12" s="74"/>
      <c r="E12" s="73"/>
      <c r="F12" s="73"/>
      <c r="G12" s="73"/>
      <c r="H12" s="73"/>
      <c r="I12" s="75"/>
      <c r="J12" s="47"/>
      <c r="K12" s="1"/>
      <c r="L12" s="1"/>
      <c r="M12" t="s">
        <v>20</v>
      </c>
    </row>
    <row r="13" spans="1:9" ht="13.5" thickTop="1">
      <c r="A13" s="51"/>
      <c r="B13" s="15"/>
      <c r="C13" s="15"/>
      <c r="E13" s="15"/>
      <c r="F13" s="15"/>
      <c r="G13" s="15"/>
      <c r="H13" s="15"/>
      <c r="I13" s="52"/>
    </row>
    <row r="14" spans="1:9" ht="19.5" thickBot="1">
      <c r="A14" s="53" t="s">
        <v>19</v>
      </c>
      <c r="B14" s="1"/>
      <c r="C14" s="1"/>
      <c r="E14" s="1"/>
      <c r="F14" s="1"/>
      <c r="G14" s="14"/>
      <c r="H14" s="1"/>
      <c r="I14" s="19"/>
    </row>
    <row r="15" spans="1:9" ht="20.25" thickBot="1" thickTop="1">
      <c r="A15" s="53"/>
      <c r="B15" s="21" t="s">
        <v>22</v>
      </c>
      <c r="C15" s="1"/>
      <c r="D15" s="96" t="s">
        <v>23</v>
      </c>
      <c r="E15" s="21" t="s">
        <v>1</v>
      </c>
      <c r="F15" s="1"/>
      <c r="H15" s="1"/>
      <c r="I15" s="108" t="s">
        <v>29</v>
      </c>
    </row>
    <row r="16" spans="1:10" ht="15.75" thickTop="1">
      <c r="A16" s="77" t="s">
        <v>2</v>
      </c>
      <c r="B16" s="78" t="s">
        <v>4</v>
      </c>
      <c r="C16" s="79"/>
      <c r="D16" s="89">
        <v>0</v>
      </c>
      <c r="E16" s="80" t="s">
        <v>21</v>
      </c>
      <c r="F16" s="26"/>
      <c r="H16" s="1"/>
      <c r="I16" s="109">
        <f>+D16*0.5</f>
        <v>0</v>
      </c>
      <c r="J16" s="1"/>
    </row>
    <row r="17" spans="1:11" ht="15">
      <c r="A17" s="81"/>
      <c r="B17" s="82" t="s">
        <v>3</v>
      </c>
      <c r="C17" s="83"/>
      <c r="D17" s="90">
        <v>0</v>
      </c>
      <c r="E17" s="84" t="s">
        <v>30</v>
      </c>
      <c r="F17" s="26"/>
      <c r="H17" s="1"/>
      <c r="I17" s="110">
        <f>+D17*5</f>
        <v>0</v>
      </c>
      <c r="J17" s="1"/>
      <c r="K17" s="5"/>
    </row>
    <row r="18" spans="1:10" ht="15.75" thickBot="1">
      <c r="A18" s="85"/>
      <c r="B18" s="86" t="s">
        <v>31</v>
      </c>
      <c r="C18" s="87"/>
      <c r="D18" s="91">
        <v>0</v>
      </c>
      <c r="E18" s="88" t="s">
        <v>5</v>
      </c>
      <c r="F18" s="26"/>
      <c r="H18" s="12"/>
      <c r="I18" s="111">
        <f>+D18*0.1</f>
        <v>0</v>
      </c>
      <c r="J18" s="1"/>
    </row>
    <row r="19" spans="1:10" ht="15.75" thickTop="1">
      <c r="A19" s="47"/>
      <c r="B19" s="21"/>
      <c r="C19" s="1"/>
      <c r="D19" s="1"/>
      <c r="E19" s="54"/>
      <c r="F19" s="26"/>
      <c r="G19" s="92"/>
      <c r="H19" s="12"/>
      <c r="I19" s="112"/>
      <c r="J19" s="1"/>
    </row>
    <row r="20" spans="1:10" ht="19.5" thickBot="1">
      <c r="A20" s="47"/>
      <c r="B20" s="55" t="s">
        <v>32</v>
      </c>
      <c r="C20" s="12"/>
      <c r="E20" s="26"/>
      <c r="F20" s="26"/>
      <c r="G20" s="95" t="s">
        <v>38</v>
      </c>
      <c r="H20" s="1"/>
      <c r="I20" s="113"/>
      <c r="J20" s="1"/>
    </row>
    <row r="21" spans="1:9" ht="14.25" thickBot="1" thickTop="1">
      <c r="A21" s="56"/>
      <c r="B21" s="1"/>
      <c r="C21" s="14" t="s">
        <v>33</v>
      </c>
      <c r="E21" s="1"/>
      <c r="F21" s="1"/>
      <c r="G21" s="138">
        <v>0</v>
      </c>
      <c r="H21" s="1"/>
      <c r="I21" s="113"/>
    </row>
    <row r="22" spans="1:12" ht="18" thickBot="1" thickTop="1">
      <c r="A22" s="16"/>
      <c r="B22" s="21" t="s">
        <v>44</v>
      </c>
      <c r="C22" s="99"/>
      <c r="D22" s="100"/>
      <c r="E22" s="1"/>
      <c r="F22" s="1"/>
      <c r="G22" s="8" t="s">
        <v>43</v>
      </c>
      <c r="H22" s="1"/>
      <c r="I22" s="114">
        <f>+I16+I17+I18+G21</f>
        <v>0</v>
      </c>
      <c r="J22" s="1"/>
      <c r="K22" s="14" t="s">
        <v>1</v>
      </c>
      <c r="L22" s="76" t="s">
        <v>1</v>
      </c>
    </row>
    <row r="23" spans="1:12" ht="15.75" thickTop="1">
      <c r="A23" s="16"/>
      <c r="B23" s="1"/>
      <c r="C23" s="99"/>
      <c r="D23" s="100"/>
      <c r="E23" s="1"/>
      <c r="F23" s="1"/>
      <c r="G23" s="1"/>
      <c r="H23" s="1"/>
      <c r="I23" s="113"/>
      <c r="J23" s="1"/>
      <c r="K23" s="1"/>
      <c r="L23" s="1"/>
    </row>
    <row r="24" spans="1:12" ht="18">
      <c r="A24" s="57" t="s">
        <v>6</v>
      </c>
      <c r="B24" s="1"/>
      <c r="C24" s="99"/>
      <c r="D24" s="100"/>
      <c r="E24" s="1"/>
      <c r="F24" s="1"/>
      <c r="G24" s="1"/>
      <c r="H24" s="1"/>
      <c r="I24" s="113"/>
      <c r="J24" s="1"/>
      <c r="K24" s="1"/>
      <c r="L24" s="1"/>
    </row>
    <row r="25" spans="1:12" ht="18">
      <c r="A25" s="57"/>
      <c r="B25" s="1"/>
      <c r="C25" s="1"/>
      <c r="E25" s="1"/>
      <c r="F25" s="1"/>
      <c r="G25" s="1"/>
      <c r="H25" s="1"/>
      <c r="I25" s="113"/>
      <c r="J25" s="1"/>
      <c r="K25" s="1"/>
      <c r="L25" s="1"/>
    </row>
    <row r="26" spans="1:13" ht="16.5" thickBot="1">
      <c r="A26" s="47"/>
      <c r="B26" s="21" t="s">
        <v>26</v>
      </c>
      <c r="C26" s="1"/>
      <c r="E26" s="1"/>
      <c r="F26" s="1"/>
      <c r="G26" s="107" t="s">
        <v>39</v>
      </c>
      <c r="H26" s="107" t="s">
        <v>1</v>
      </c>
      <c r="I26" s="128" t="s">
        <v>39</v>
      </c>
      <c r="J26" s="1"/>
      <c r="K26" s="1"/>
      <c r="L26" s="1"/>
      <c r="M26" s="8" t="s">
        <v>1</v>
      </c>
    </row>
    <row r="27" spans="1:14" ht="14.25" thickBot="1" thickTop="1">
      <c r="A27" s="58" t="s">
        <v>0</v>
      </c>
      <c r="B27" s="14" t="s">
        <v>9</v>
      </c>
      <c r="C27" s="1"/>
      <c r="E27" s="1"/>
      <c r="F27" s="1"/>
      <c r="G27" s="10"/>
      <c r="I27" s="137">
        <v>0</v>
      </c>
      <c r="J27" s="13"/>
      <c r="K27" s="10"/>
      <c r="L27" s="26"/>
      <c r="N27" s="3" t="s">
        <v>1</v>
      </c>
    </row>
    <row r="28" spans="1:14" ht="14.25" thickBot="1" thickTop="1">
      <c r="A28" s="58" t="s">
        <v>8</v>
      </c>
      <c r="B28" s="14" t="s">
        <v>10</v>
      </c>
      <c r="C28" s="1"/>
      <c r="E28" s="1"/>
      <c r="F28" s="1"/>
      <c r="G28" s="142">
        <v>0</v>
      </c>
      <c r="H28" s="141"/>
      <c r="I28" s="113"/>
      <c r="J28" s="27"/>
      <c r="K28" s="10"/>
      <c r="L28" s="9"/>
      <c r="N28" s="3"/>
    </row>
    <row r="29" spans="1:14" ht="13.5" thickTop="1">
      <c r="A29" s="58" t="s">
        <v>1</v>
      </c>
      <c r="B29" s="1"/>
      <c r="C29" s="1"/>
      <c r="D29" s="1"/>
      <c r="E29" s="1"/>
      <c r="F29" s="1"/>
      <c r="G29" s="10"/>
      <c r="I29" s="115"/>
      <c r="J29" s="27"/>
      <c r="K29" s="10"/>
      <c r="L29" s="9"/>
      <c r="N29" s="3"/>
    </row>
    <row r="30" spans="1:14" ht="15.75" thickBot="1">
      <c r="A30" s="60"/>
      <c r="B30" s="70" t="s">
        <v>25</v>
      </c>
      <c r="C30" s="1"/>
      <c r="D30" s="14"/>
      <c r="E30" s="10"/>
      <c r="F30" s="10"/>
      <c r="G30" s="10"/>
      <c r="I30" s="116"/>
      <c r="J30" s="11"/>
      <c r="K30" s="10"/>
      <c r="L30" s="9"/>
      <c r="N30" s="6"/>
    </row>
    <row r="31" spans="1:14" ht="17.25" thickBot="1" thickTop="1">
      <c r="A31" s="59" t="s">
        <v>0</v>
      </c>
      <c r="B31" s="14" t="s">
        <v>17</v>
      </c>
      <c r="C31" s="1"/>
      <c r="D31" s="1"/>
      <c r="E31" s="1"/>
      <c r="F31" s="14"/>
      <c r="G31" s="139">
        <v>0</v>
      </c>
      <c r="I31" s="113"/>
      <c r="J31" s="11"/>
      <c r="K31" s="10"/>
      <c r="L31" s="9"/>
      <c r="N31" s="43" t="s">
        <v>1</v>
      </c>
    </row>
    <row r="32" spans="1:14" ht="24" thickBot="1" thickTop="1">
      <c r="A32" s="47"/>
      <c r="B32" s="14" t="s">
        <v>28</v>
      </c>
      <c r="C32" s="1"/>
      <c r="D32" s="71"/>
      <c r="E32" s="10"/>
      <c r="F32" s="10"/>
      <c r="G32" s="140">
        <v>0</v>
      </c>
      <c r="H32" s="8" t="s">
        <v>1</v>
      </c>
      <c r="I32" s="134" t="s">
        <v>1</v>
      </c>
      <c r="J32" s="1"/>
      <c r="K32" s="26"/>
      <c r="L32" s="9"/>
      <c r="N32" s="6"/>
    </row>
    <row r="33" spans="1:20" ht="16.5" thickBot="1" thickTop="1">
      <c r="A33" s="59" t="s">
        <v>0</v>
      </c>
      <c r="B33" s="39" t="s">
        <v>18</v>
      </c>
      <c r="C33" s="1"/>
      <c r="D33" s="1"/>
      <c r="E33" s="10"/>
      <c r="F33" s="10"/>
      <c r="G33" s="140">
        <v>0</v>
      </c>
      <c r="I33" s="113"/>
      <c r="J33" s="1"/>
      <c r="K33" s="26"/>
      <c r="L33" s="9" t="s">
        <v>1</v>
      </c>
      <c r="N33" s="6"/>
      <c r="T33" s="41"/>
    </row>
    <row r="34" spans="1:14" ht="16.5" thickBot="1" thickTop="1">
      <c r="A34" s="59" t="s">
        <v>0</v>
      </c>
      <c r="B34" s="39" t="s">
        <v>7</v>
      </c>
      <c r="C34" s="1"/>
      <c r="D34" s="1"/>
      <c r="E34" s="10"/>
      <c r="F34" s="10"/>
      <c r="G34" s="26" t="s">
        <v>1</v>
      </c>
      <c r="I34" s="136">
        <v>0</v>
      </c>
      <c r="J34" s="11"/>
      <c r="K34" s="26"/>
      <c r="L34" s="9"/>
      <c r="N34" s="6"/>
    </row>
    <row r="35" spans="1:14" ht="16.5" thickBot="1" thickTop="1">
      <c r="A35" s="59" t="s">
        <v>0</v>
      </c>
      <c r="B35" s="39" t="s">
        <v>48</v>
      </c>
      <c r="C35" s="1"/>
      <c r="D35" s="1"/>
      <c r="E35" s="10"/>
      <c r="F35" s="10"/>
      <c r="G35" s="10"/>
      <c r="H35" s="10"/>
      <c r="I35" s="135">
        <v>0</v>
      </c>
      <c r="J35" s="11"/>
      <c r="K35" s="26"/>
      <c r="L35" s="9"/>
      <c r="N35" s="6"/>
    </row>
    <row r="36" spans="1:14" ht="16.5" thickBot="1" thickTop="1">
      <c r="A36" s="59"/>
      <c r="B36" s="39"/>
      <c r="C36" s="1"/>
      <c r="D36" s="1"/>
      <c r="E36" s="10"/>
      <c r="F36" s="10"/>
      <c r="G36" s="10"/>
      <c r="H36" s="10"/>
      <c r="I36" s="115"/>
      <c r="J36" s="11"/>
      <c r="K36" s="26"/>
      <c r="L36" s="9"/>
      <c r="N36" s="6"/>
    </row>
    <row r="37" spans="1:14" ht="16.5" thickBot="1" thickTop="1">
      <c r="A37" s="59" t="s">
        <v>8</v>
      </c>
      <c r="B37" s="39" t="s">
        <v>24</v>
      </c>
      <c r="C37" s="1"/>
      <c r="D37" s="1"/>
      <c r="E37" s="1"/>
      <c r="F37" s="1"/>
      <c r="G37" s="10"/>
      <c r="H37" s="10"/>
      <c r="I37" s="117">
        <f>SUM(I22:I32)</f>
        <v>0</v>
      </c>
      <c r="J37" s="11"/>
      <c r="K37" s="10"/>
      <c r="L37" s="9"/>
      <c r="N37" s="6"/>
    </row>
    <row r="38" spans="1:14" ht="17.25" thickTop="1">
      <c r="A38" s="59"/>
      <c r="B38" s="39"/>
      <c r="C38" s="1"/>
      <c r="D38" s="1"/>
      <c r="E38" s="1"/>
      <c r="F38" s="21"/>
      <c r="G38" s="118" t="s">
        <v>45</v>
      </c>
      <c r="H38" s="118"/>
      <c r="I38" s="120" t="s">
        <v>1</v>
      </c>
      <c r="J38" s="11"/>
      <c r="K38" s="10"/>
      <c r="L38" s="9"/>
      <c r="N38" s="6"/>
    </row>
    <row r="39" spans="1:14" ht="15">
      <c r="A39" s="59"/>
      <c r="B39" s="12" t="s">
        <v>11</v>
      </c>
      <c r="C39" s="1"/>
      <c r="D39" s="1"/>
      <c r="E39" s="1"/>
      <c r="F39" s="1"/>
      <c r="G39" s="1"/>
      <c r="H39" s="26" t="s">
        <v>1</v>
      </c>
      <c r="I39" s="119" t="s">
        <v>12</v>
      </c>
      <c r="J39" s="11"/>
      <c r="K39" s="10"/>
      <c r="L39" s="9"/>
      <c r="N39" s="6"/>
    </row>
    <row r="40" spans="1:14" ht="13.5" thickBot="1">
      <c r="A40" s="47"/>
      <c r="I40" s="129" t="e">
        <f>(I37/I6)</f>
        <v>#DIV/0!</v>
      </c>
      <c r="J40" s="11"/>
      <c r="K40" s="10"/>
      <c r="L40" s="9"/>
      <c r="N40" s="6"/>
    </row>
    <row r="41" spans="1:14" ht="16.5" thickTop="1">
      <c r="A41" s="130" t="s">
        <v>46</v>
      </c>
      <c r="B41" s="131"/>
      <c r="C41" s="131"/>
      <c r="D41" s="131"/>
      <c r="E41" s="131"/>
      <c r="F41" s="131"/>
      <c r="G41" s="131"/>
      <c r="H41" s="131"/>
      <c r="I41" s="127"/>
      <c r="J41" s="11"/>
      <c r="K41" s="10"/>
      <c r="L41" s="9"/>
      <c r="N41" s="6"/>
    </row>
    <row r="42" spans="1:19" ht="15">
      <c r="A42" s="124" t="s">
        <v>47</v>
      </c>
      <c r="B42" s="125"/>
      <c r="C42" s="101"/>
      <c r="D42" s="126"/>
      <c r="E42" s="101"/>
      <c r="F42" s="101"/>
      <c r="G42" s="125"/>
      <c r="H42" s="121"/>
      <c r="I42" s="122"/>
      <c r="J42" s="123"/>
      <c r="K42" s="10"/>
      <c r="L42" s="9"/>
      <c r="N42" s="6"/>
      <c r="S42" s="8" t="s">
        <v>1</v>
      </c>
    </row>
    <row r="43" spans="1:14" ht="21">
      <c r="A43" s="47"/>
      <c r="B43" s="45" t="s">
        <v>13</v>
      </c>
      <c r="C43" s="1"/>
      <c r="E43" s="1"/>
      <c r="F43" s="26"/>
      <c r="G43" s="10"/>
      <c r="H43" s="10"/>
      <c r="I43" s="98" t="s">
        <v>1</v>
      </c>
      <c r="J43" s="11"/>
      <c r="K43" s="10"/>
      <c r="L43" s="9"/>
      <c r="N43" s="6"/>
    </row>
    <row r="44" spans="1:14" ht="15">
      <c r="A44" s="61"/>
      <c r="B44" s="132" t="s">
        <v>1</v>
      </c>
      <c r="C44" s="133"/>
      <c r="D44" s="133"/>
      <c r="E44" s="10"/>
      <c r="F44" s="26"/>
      <c r="G44" s="26" t="s">
        <v>15</v>
      </c>
      <c r="H44" s="10"/>
      <c r="I44" s="19"/>
      <c r="J44" s="13"/>
      <c r="K44" s="10"/>
      <c r="L44" s="26"/>
      <c r="N44" s="6"/>
    </row>
    <row r="45" spans="1:14" ht="18">
      <c r="A45" s="62"/>
      <c r="B45" s="38" t="s">
        <v>51</v>
      </c>
      <c r="C45" s="31"/>
      <c r="D45" s="1"/>
      <c r="E45" s="46" t="s">
        <v>1</v>
      </c>
      <c r="F45" s="68" t="s">
        <v>52</v>
      </c>
      <c r="G45" s="10"/>
      <c r="H45" s="10"/>
      <c r="I45" s="63"/>
      <c r="J45" s="32"/>
      <c r="K45" s="10"/>
      <c r="L45" s="9"/>
      <c r="N45" s="4"/>
    </row>
    <row r="46" spans="1:25" ht="15.75" thickBot="1">
      <c r="A46" s="64"/>
      <c r="B46" s="65"/>
      <c r="C46" s="65"/>
      <c r="D46" s="23"/>
      <c r="E46" s="66"/>
      <c r="F46" s="66"/>
      <c r="G46" s="66"/>
      <c r="H46" s="66"/>
      <c r="I46" s="67"/>
      <c r="J46" s="32"/>
      <c r="K46" s="10"/>
      <c r="L46" s="9"/>
      <c r="N46" s="4"/>
      <c r="Y46" s="42"/>
    </row>
    <row r="47" spans="1:14" ht="15.75" thickTop="1">
      <c r="A47" s="30"/>
      <c r="B47" s="1"/>
      <c r="C47" s="1"/>
      <c r="D47" s="1"/>
      <c r="E47" s="1"/>
      <c r="F47" s="1"/>
      <c r="G47" s="1"/>
      <c r="H47" s="1"/>
      <c r="I47" s="1"/>
      <c r="J47" s="32"/>
      <c r="K47" s="10"/>
      <c r="L47" s="9"/>
      <c r="N47" s="4"/>
    </row>
    <row r="48" spans="1:14" ht="15">
      <c r="A48" s="28"/>
      <c r="B48" s="1"/>
      <c r="C48" s="1"/>
      <c r="D48" s="37"/>
      <c r="E48" s="1"/>
      <c r="F48" s="1"/>
      <c r="G48" s="1"/>
      <c r="H48" s="1"/>
      <c r="I48" s="1"/>
      <c r="J48" s="11"/>
      <c r="K48" s="10"/>
      <c r="L48" s="9"/>
      <c r="N48" s="4" t="s">
        <v>1</v>
      </c>
    </row>
    <row r="49" spans="1:12" ht="13.5">
      <c r="A49" s="33"/>
      <c r="B49" s="1"/>
      <c r="C49" s="1"/>
      <c r="D49" s="1"/>
      <c r="E49" s="1"/>
      <c r="F49" s="1"/>
      <c r="G49" s="1"/>
      <c r="H49" s="1"/>
      <c r="I49" s="1"/>
      <c r="J49" s="11"/>
      <c r="K49" s="10"/>
      <c r="L49" s="9"/>
    </row>
    <row r="50" spans="1:14" ht="12.75">
      <c r="A50" s="34"/>
      <c r="B50" s="1"/>
      <c r="C50" s="1"/>
      <c r="D50" s="1"/>
      <c r="E50" s="1"/>
      <c r="F50" s="1"/>
      <c r="G50" s="1"/>
      <c r="H50" s="1"/>
      <c r="I50" s="1"/>
      <c r="J50" s="11"/>
      <c r="K50" s="10"/>
      <c r="L50" s="9"/>
      <c r="N50" s="6"/>
    </row>
    <row r="51" spans="1:14" ht="13.5">
      <c r="A51" s="28"/>
      <c r="B51" s="1"/>
      <c r="C51" s="1"/>
      <c r="D51" s="1"/>
      <c r="E51" s="10"/>
      <c r="F51" s="10"/>
      <c r="G51" s="10"/>
      <c r="H51" s="10"/>
      <c r="I51" s="13"/>
      <c r="J51" s="11"/>
      <c r="K51" s="1"/>
      <c r="L51" s="9"/>
      <c r="N51" s="6"/>
    </row>
    <row r="52" spans="1:14" ht="15.75">
      <c r="A52" s="2"/>
      <c r="B52" s="1"/>
      <c r="C52" s="1"/>
      <c r="D52" s="1"/>
      <c r="E52" s="1"/>
      <c r="F52" s="1"/>
      <c r="G52" s="1"/>
      <c r="H52" s="1"/>
      <c r="I52" s="1"/>
      <c r="J52" s="35"/>
      <c r="K52" s="1"/>
      <c r="L52" s="9"/>
      <c r="N52" s="7" t="s">
        <v>1</v>
      </c>
    </row>
    <row r="53" spans="1:12" ht="15.75">
      <c r="A53" s="2"/>
      <c r="B53" s="12"/>
      <c r="C53" s="12"/>
      <c r="D53" s="1"/>
      <c r="E53" s="12"/>
      <c r="F53" s="12"/>
      <c r="G53" s="12"/>
      <c r="H53" s="12"/>
      <c r="I53" s="12"/>
      <c r="J53" s="1"/>
      <c r="K53" s="14"/>
      <c r="L53" s="6"/>
    </row>
    <row r="54" spans="1:12" ht="15.75">
      <c r="A54" s="2"/>
      <c r="B54" s="1"/>
      <c r="C54" s="12"/>
      <c r="D54" s="1"/>
      <c r="E54" s="12"/>
      <c r="F54" s="12"/>
      <c r="G54" s="12"/>
      <c r="H54" s="12"/>
      <c r="I54" s="12"/>
      <c r="J54" s="1"/>
      <c r="K54" s="1"/>
      <c r="L54" s="6"/>
    </row>
    <row r="55" spans="1:12" ht="15.75">
      <c r="A55" s="2"/>
      <c r="B55" s="1"/>
      <c r="C55" s="12"/>
      <c r="D55" s="1"/>
      <c r="E55" s="1"/>
      <c r="F55" s="1"/>
      <c r="G55" s="10"/>
      <c r="H55" s="10"/>
      <c r="I55" s="13"/>
      <c r="J55" s="11"/>
      <c r="K55" s="1"/>
      <c r="L55" s="6"/>
    </row>
    <row r="56" spans="1:12" ht="15.75">
      <c r="A56" s="2"/>
      <c r="B56" s="1"/>
      <c r="C56" s="14"/>
      <c r="D56" s="1"/>
      <c r="E56" s="1"/>
      <c r="F56" s="10"/>
      <c r="G56" s="10"/>
      <c r="H56" s="10"/>
      <c r="I56" s="13"/>
      <c r="J56" s="11"/>
      <c r="K56" s="1"/>
      <c r="L56" s="1"/>
    </row>
    <row r="57" spans="1:19" ht="15.75">
      <c r="A57" s="2"/>
      <c r="B57" s="14"/>
      <c r="C57" s="1"/>
      <c r="D57" s="1"/>
      <c r="E57" s="1"/>
      <c r="F57" s="1"/>
      <c r="G57" s="1"/>
      <c r="H57" s="1"/>
      <c r="I57" s="1"/>
      <c r="J57" s="1"/>
      <c r="K57" s="1"/>
      <c r="L57" s="1"/>
      <c r="S57" t="s">
        <v>1</v>
      </c>
    </row>
    <row r="58" spans="1:4" ht="15.75">
      <c r="A58" s="2"/>
      <c r="D58" s="14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31"/>
    </row>
    <row r="70" ht="13.5" thickBot="1">
      <c r="D70" s="65"/>
    </row>
    <row r="71" ht="13.5" thickTop="1">
      <c r="D71" s="1"/>
    </row>
    <row r="72" ht="12.75">
      <c r="D72" s="1"/>
    </row>
    <row r="73" ht="12.75">
      <c r="D73" s="14"/>
    </row>
    <row r="74" ht="12.75">
      <c r="D74" s="1"/>
    </row>
    <row r="75" ht="12.75">
      <c r="D75" s="1"/>
    </row>
    <row r="76" ht="12.75">
      <c r="D76" s="29"/>
    </row>
    <row r="77" ht="12.75">
      <c r="D77" s="12"/>
    </row>
    <row r="78" ht="12.75">
      <c r="D78" s="12"/>
    </row>
    <row r="79" ht="12.75">
      <c r="D79" s="1"/>
    </row>
    <row r="80" ht="12.75">
      <c r="D80" s="1"/>
    </row>
    <row r="81" ht="18">
      <c r="D81" s="25"/>
    </row>
  </sheetData>
  <sheetProtection/>
  <printOptions/>
  <pageMargins left="0.5" right="0" top="0.75" bottom="0.75" header="0.3" footer="0.3"/>
  <pageSetup fitToWidth="0" orientation="portrait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 Lane jr</dc:creator>
  <cp:keywords/>
  <dc:description/>
  <cp:lastModifiedBy>Terri Taylor</cp:lastModifiedBy>
  <cp:lastPrinted>2023-11-09T20:09:08Z</cp:lastPrinted>
  <dcterms:created xsi:type="dcterms:W3CDTF">2014-01-31T16:43:58Z</dcterms:created>
  <dcterms:modified xsi:type="dcterms:W3CDTF">2023-11-09T20:09:35Z</dcterms:modified>
  <cp:category/>
  <cp:version/>
  <cp:contentType/>
  <cp:contentStatus/>
</cp:coreProperties>
</file>